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465" windowWidth="11805" windowHeight="6045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Доходы!$30:$32</definedName>
    <definedName name="_xlnm.Print_Area" localSheetId="0">Доходы!$A$1:$E$80</definedName>
  </definedNames>
  <calcPr calcId="145621"/>
</workbook>
</file>

<file path=xl/calcChain.xml><?xml version="1.0" encoding="utf-8"?>
<calcChain xmlns="http://schemas.openxmlformats.org/spreadsheetml/2006/main">
  <c r="C55" i="14" l="1"/>
  <c r="C54" i="14" s="1"/>
  <c r="C53" i="14" s="1"/>
  <c r="C49" i="14"/>
  <c r="C51" i="14"/>
  <c r="C42" i="14"/>
  <c r="C48" i="14" l="1"/>
  <c r="C47" i="14" s="1"/>
  <c r="C75" i="14"/>
  <c r="C74" i="14" s="1"/>
  <c r="C72" i="14" l="1"/>
  <c r="C71" i="14" s="1"/>
  <c r="C66" i="14"/>
  <c r="C65" i="14" s="1"/>
  <c r="C39" i="14"/>
  <c r="C38" i="14" s="1"/>
  <c r="C35" i="14"/>
  <c r="C44" i="14" l="1"/>
  <c r="C41" i="14" s="1"/>
  <c r="C78" i="14" l="1"/>
  <c r="C62" i="14" l="1"/>
  <c r="C61" i="14" s="1"/>
  <c r="C70" i="14" l="1"/>
  <c r="C69" i="14" s="1"/>
  <c r="C80" i="14" s="1"/>
</calcChain>
</file>

<file path=xl/sharedStrings.xml><?xml version="1.0" encoding="utf-8"?>
<sst xmlns="http://schemas.openxmlformats.org/spreadsheetml/2006/main" count="219" uniqueCount="119">
  <si>
    <t>Код бюджетной классификации Российской Федерации</t>
  </si>
  <si>
    <t>В С Е Г О:</t>
  </si>
  <si>
    <t>Приложение 1</t>
  </si>
  <si>
    <t>от _________________ №______</t>
  </si>
  <si>
    <t>Карачевского района "Об утверждении отчета</t>
  </si>
  <si>
    <t>об исполнении бюджета Карачевского</t>
  </si>
  <si>
    <t>муниципального района за 1 полугодие 2015 года"</t>
  </si>
  <si>
    <t>"О внесении изменений в постановление администрации</t>
  </si>
  <si>
    <t>Карачевского района от 29.07.2015 года № 1232</t>
  </si>
  <si>
    <t xml:space="preserve">к постановлению администрации </t>
  </si>
  <si>
    <t>рублей</t>
  </si>
  <si>
    <t>Карачевского муниципального района Брянской области</t>
  </si>
  <si>
    <t>0,00</t>
  </si>
  <si>
    <t>2025 год</t>
  </si>
  <si>
    <t>1 00 00000 00 0000 000</t>
  </si>
  <si>
    <t>НАЛОГОВЫЕ И НЕНАЛОГОВЫЕ ДОХОДЫ</t>
  </si>
  <si>
    <t>сельского поселения Карачевского муниципального района</t>
  </si>
  <si>
    <t>2026 год</t>
  </si>
  <si>
    <t>114 00000 00 0000 000</t>
  </si>
  <si>
    <t>ДОХОДЫ ОТ ПРОДАЖИ МАТЕРИАЛЬНЫХ И НЕМАТЕРИАЛЬНЫХ АКТИВОВ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</si>
  <si>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 муниципальных унитарных предприятий, в том числе казенных) в части реализации основных средств по указанному имуществу</t>
  </si>
  <si>
    <t>1 17 00000 00 0000 000</t>
  </si>
  <si>
    <t>ПРОЧИЕ НЕНАЛОГОВЫЕ ДОХОДЫ</t>
  </si>
  <si>
    <t>1 17 15000 00 0000 000</t>
  </si>
  <si>
    <t>Инициативные платежи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</si>
  <si>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</si>
  <si>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</si>
  <si>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</si>
  <si>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</si>
  <si>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1 14 02053 10 0000 410</t>
  </si>
  <si>
    <t>1 17 15030 10 0001 150</t>
  </si>
  <si>
    <t>1 17 15030 10 0000 150</t>
  </si>
  <si>
    <t xml:space="preserve">Инициативные платежи, зачисляемые в бюджеты сельских поселений </t>
  </si>
  <si>
    <t>Инициативные платежи, зачисляемые в бюджеты сельских поселений (на оплату государственной программы "Комплексное развитие сельских территорий Брянской области", "Создание и обустройство спортивной площадки в пос. Теплое Карачевского района Брянской области")</t>
  </si>
  <si>
    <t>1 01 00000 00 0000 000</t>
  </si>
  <si>
    <t>НАЛОГИ НА ПРИБЫЛЬ, ДОХОДЫ</t>
  </si>
  <si>
    <t>Налог на доходы физических лиц</t>
  </si>
  <si>
    <t>1 01 02000 01 0000 110</t>
  </si>
  <si>
    <t>1 01 02010 01 0000 110</t>
  </si>
  <si>
    <t>1 05 00000 00 0000 000</t>
  </si>
  <si>
    <t>НАЛОГИ НА СОВОКУПНЫЙ ДОХОД</t>
  </si>
  <si>
    <t>Единый сельскохозяйственный налог</t>
  </si>
  <si>
    <t>1 05 03010 01 0000 110</t>
  </si>
  <si>
    <t>1 05 03000 00 0000 110</t>
  </si>
  <si>
    <t>1 06 00000 00 0000 000</t>
  </si>
  <si>
    <t>НАЛОГИ НА ИМУЩЕСТВО</t>
  </si>
  <si>
    <t>106 06000 00 0000 000</t>
  </si>
  <si>
    <t>Земельный налог</t>
  </si>
  <si>
    <t>Земельный налог с организаций, обладающих земельным участком, расположенным в границах сельских поселений</t>
  </si>
  <si>
    <t>117 00000 00 0000 000</t>
  </si>
  <si>
    <t>117 15000 00 0000 150</t>
  </si>
  <si>
    <t>117 15030 10 0000 150</t>
  </si>
  <si>
    <t>Инициативные платежи зачисляемые в бюджеты сельских поселений</t>
  </si>
  <si>
    <t>117 15030 10 0001 150</t>
  </si>
  <si>
    <t>2 02 20000 00 0000 150</t>
  </si>
  <si>
    <t>Субсидии бюджетам бюджетной системы Российской Федерации</t>
  </si>
  <si>
    <t>2 02 25576 00 0000 150</t>
  </si>
  <si>
    <t xml:space="preserve">Субсидии бюджетам  на обеспечение комплексного развития сельских территорий </t>
  </si>
  <si>
    <t>2 02 25576 10 0000 150</t>
  </si>
  <si>
    <t xml:space="preserve">Субсидии бюджетам  сельских поселений на обеспечение комплексного развития сельских территорий </t>
  </si>
  <si>
    <t>2 02 30000 00 0000 150</t>
  </si>
  <si>
    <t>Субвенции бюджетам бюджетной системы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</si>
  <si>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</si>
  <si>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</si>
  <si>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</si>
  <si>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</si>
  <si>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</si>
  <si>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</si>
  <si>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1 14 02050 10 0000 410</t>
  </si>
  <si>
    <t xml:space="preserve">Доходы от реализации иного имущества, находящегося в собственности сельских поселений (за исключением  имущества муниципальных бюджетных и автономных учреждений, а также имущества  муниципальных унитарных предприятий, в том числе казенных), в части реализации основных мсредств по указанному имуществу </t>
  </si>
  <si>
    <t>Инициативные платежи, зачисляемые в бюджеты сельских поселений (на оплату государственной программы "Комплексное развитие сельских территорий Брянской области", "Создание и обустройство спортивной площадки в пос.  Теплое Карачевского района Брянской области"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</si>
  <si>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лицом- налоговым резидентом  Российской Федерации  в виде дивидентов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</si>
  <si>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  ( за исключением доходов от долевого участия в организации, полученных физическим лицом - налоговым резидентом Российской Федерации в виде дивидентов)</t>
  </si>
  <si>
    <t>1 01 02130 01 0000 110</t>
  </si>
  <si>
    <t>106 01000 00 0000 110</t>
  </si>
  <si>
    <t>Налог на имущество физических лиц</t>
  </si>
  <si>
    <t>106 01030 10 0000 110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</si>
  <si>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</si>
  <si>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106 06040 00 0000 110</t>
  </si>
  <si>
    <t>Земельный налог с  физических лиц</t>
  </si>
  <si>
    <t>106 06043 10 0000 110</t>
  </si>
  <si>
    <t>ДОХОДЫ ОТ ИСПОЛЬЗОВАНИЯ ИМУЩЕСТВА, НАХОДЯЩЕГОСЯ В ГОСУДАРСТВЕННОЙ И МУНИЦИПАЛЬНОЙ СОБСТВЕННОСТИ</t>
  </si>
  <si>
    <t>111 00000 00 0000 000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</si>
  <si>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</si>
  <si>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111 05020 00 0000 120</t>
  </si>
  <si>
    <t>111 05000 00 0000 120</t>
  </si>
  <si>
    <t>111 05025 10 0000 120</t>
  </si>
  <si>
    <t>Доходы, получаемые в виде арендной  платы, а также средства от продажи  права на заключение договоров арендыза земли,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</si>
  <si>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Доходы, получаемые в виде арендной  платы за земли после разграничения государственной собственности на землю, а также средства  от продажи права на заключение договоров аренды указанных  земельных участков (за исключением земельных участков  бюджетных и автономных учреждений)</t>
  </si>
  <si>
    <t>111 05070 00 0000 120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</si>
  <si>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</si>
  <si>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111 05075 10 0000 120</t>
  </si>
  <si>
    <t>Доходы от сдачи в аренду имущества, составляющего казну сельских поселений (за исключением земельных участков)</t>
  </si>
  <si>
    <t>ДОХОДЫ ОТ ОКАЗАНИЯ ПЛАТНЫХ УСЛУГ (РАБОТ) И КОМПЕНСАЦИИ ЗАТРАТ ГОСУДАРСТВА</t>
  </si>
  <si>
    <t>113 00000 00 0000 000</t>
  </si>
  <si>
    <t>113 02000 00 0000 000</t>
  </si>
  <si>
    <t>Доходы от компенсации затрат государства</t>
  </si>
  <si>
    <t>113 02060 00 0000 130</t>
  </si>
  <si>
    <t>Доходы, поступающие в порядке возмещения расходов, понесенных в связи с эксплуатацией имущества</t>
  </si>
  <si>
    <t>113 02065 10 0000 130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</si>
  <si>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</si>
  <si>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4 658,00</t>
  </si>
  <si>
    <t xml:space="preserve">Брянской области на 2025 год и на плановый период 2026 </t>
  </si>
  <si>
    <t>и 2027 годов"</t>
  </si>
  <si>
    <t>на 2025 год и на плановый период 2026 и 2027 годов"</t>
  </si>
  <si>
    <t>2027 год</t>
  </si>
  <si>
    <t>Наименование</t>
  </si>
  <si>
    <t>района Брянской области на 2025 год и на плановый период 2026 и 2027 годов, предусмотренных приложением 1</t>
  </si>
  <si>
    <t>Карачевского муниципального района Брянской области на 2025 год и на плановый период 2026 и 2027 годов"</t>
  </si>
  <si>
    <t>Субвенции бюджетам на обеспечение на осуществление первичного воинского учета органами местного самоуправления поселений, муниципальных и городских округов</t>
  </si>
  <si>
    <t xml:space="preserve">Изменение прогнозируемых доходов бюджета Песоченского сельского поселения  Карачевского муниципального </t>
  </si>
  <si>
    <t>к решению Песоченского  сельского Совета народных депутатов "О бюджете Песоченского сельского поселения</t>
  </si>
  <si>
    <t xml:space="preserve">к Решению Песоченского сельского Совета  </t>
  </si>
  <si>
    <t xml:space="preserve">                                                                                        "О внесении изменений в решение  Песоченского  сельского </t>
  </si>
  <si>
    <t xml:space="preserve">Совета народных депутатов "О бюджете Песоченского  </t>
  </si>
  <si>
    <t xml:space="preserve">к решению Песоченского сельского Совета народных </t>
  </si>
  <si>
    <t xml:space="preserve"> депутатов "О бюджете Песоченского сельского поселения</t>
  </si>
  <si>
    <t>Приложение 1.2</t>
  </si>
  <si>
    <t>народных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</si>
</sst>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.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7" fillId="0" borderId="0" xfId="0" applyFont="1" applyFill="1"/>
    <xf numFmtId="0" fontId="8" fillId="0" borderId="0" xfId="0" applyFont="1" applyFill="1"/>
    <xf numFmtId="0" fontId="9" fillId="0" borderId="6" xfId="0" applyNumberFormat="1" applyFont="1" applyFill="1" applyBorder="1"/>
    <xf numFmtId="0" fontId="9" fillId="0" borderId="6" xfId="0" applyNumberFormat="1" applyFont="1" applyFill="1" applyBorder="1" applyAlignment="1"/>
    <xf numFmtId="0" fontId="7" fillId="0" borderId="0" xfId="0" applyNumberFormat="1" applyFont="1" applyFill="1"/>
    <xf numFmtId="0" fontId="8" fillId="0" borderId="0" xfId="0" applyNumberFormat="1" applyFont="1" applyFill="1"/>
    <xf numFmtId="0" fontId="10" fillId="0" borderId="0" xfId="0" applyFont="1" applyFill="1"/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49" fontId="7" fillId="0" borderId="0" xfId="0" applyNumberFormat="1" applyFont="1" applyFill="1"/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/>
    </xf>
    <xf numFmtId="0" fontId="4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49" fontId="11" fillId="0" borderId="6" xfId="0" applyNumberFormat="1" applyFont="1" applyFill="1" applyBorder="1" applyAlignment="1">
      <alignment horizontal="center" vertical="center" wrapText="1" shrinkToFit="1"/>
    </xf>
    <xf numFmtId="49" fontId="9" fillId="0" borderId="6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top" wrapText="1" shrinkToFit="1"/>
    </xf>
    <xf numFmtId="49" fontId="6" fillId="0" borderId="3" xfId="0" applyNumberFormat="1" applyFont="1" applyFill="1" applyBorder="1" applyAlignment="1">
      <alignment horizontal="center" vertical="center" wrapText="1" shrinkToFit="1"/>
    </xf>
    <xf numFmtId="49" fontId="12" fillId="0" borderId="6" xfId="0" applyNumberFormat="1" applyFont="1" applyFill="1" applyBorder="1" applyAlignment="1">
      <alignment horizontal="center" vertical="center" wrapText="1" shrinkToFit="1"/>
    </xf>
    <xf numFmtId="49" fontId="4" fillId="0" borderId="3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/>
    </xf>
    <xf numFmtId="4" fontId="3" fillId="0" borderId="3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85"/>
  <sheetViews>
    <sheetView showGridLines="0" showZeros="0" tabSelected="1" view="pageBreakPreview" topLeftCell="A21" zoomScale="90" zoomScaleNormal="100" zoomScaleSheetLayoutView="90" workbookViewId="0">
      <selection activeCell="C19" sqref="C19:E19"/>
    </sheetView>
  </sheetViews>
  <sheetFormatPr defaultColWidth="9.140625" defaultRowHeight="18.75" x14ac:dyDescent="0.3"/>
  <cols>
    <col min="1" max="1" width="24.140625" style="5" customWidth="1"/>
    <col min="2" max="2" width="58" style="12" customWidth="1"/>
    <col min="3" max="3" width="19.140625" style="6" customWidth="1"/>
    <col min="4" max="4" width="20.85546875" style="6" customWidth="1"/>
    <col min="5" max="5" width="30.7109375" style="2" customWidth="1"/>
    <col min="6" max="6" width="9.140625" style="2"/>
    <col min="7" max="16384" width="9.140625" style="1"/>
  </cols>
  <sheetData>
    <row r="1" spans="1:6" hidden="1" x14ac:dyDescent="0.3">
      <c r="C1" s="51" t="s">
        <v>2</v>
      </c>
      <c r="D1" s="51"/>
      <c r="E1" s="51"/>
    </row>
    <row r="2" spans="1:6" hidden="1" x14ac:dyDescent="0.3">
      <c r="C2" s="51" t="s">
        <v>9</v>
      </c>
      <c r="D2" s="51"/>
      <c r="E2" s="51"/>
    </row>
    <row r="3" spans="1:6" hidden="1" x14ac:dyDescent="0.3">
      <c r="C3" s="16" t="s">
        <v>8</v>
      </c>
      <c r="D3" s="16"/>
      <c r="E3" s="16"/>
    </row>
    <row r="4" spans="1:6" hidden="1" x14ac:dyDescent="0.3">
      <c r="C4" s="16" t="s">
        <v>7</v>
      </c>
      <c r="D4" s="16"/>
      <c r="E4" s="16"/>
    </row>
    <row r="5" spans="1:6" hidden="1" x14ac:dyDescent="0.3">
      <c r="C5" s="16" t="s">
        <v>4</v>
      </c>
      <c r="D5" s="16"/>
      <c r="E5" s="16"/>
    </row>
    <row r="6" spans="1:6" hidden="1" x14ac:dyDescent="0.3">
      <c r="C6" s="16" t="s">
        <v>5</v>
      </c>
      <c r="D6" s="16"/>
      <c r="E6" s="16"/>
    </row>
    <row r="7" spans="1:6" hidden="1" x14ac:dyDescent="0.3">
      <c r="C7" s="16" t="s">
        <v>6</v>
      </c>
      <c r="D7" s="16"/>
      <c r="E7" s="16"/>
    </row>
    <row r="8" spans="1:6" hidden="1" x14ac:dyDescent="0.3">
      <c r="C8" s="52" t="s">
        <v>3</v>
      </c>
      <c r="D8" s="52"/>
      <c r="E8" s="52"/>
    </row>
    <row r="9" spans="1:6" ht="6" customHeight="1" x14ac:dyDescent="0.3">
      <c r="C9" s="15"/>
      <c r="D9" s="15"/>
      <c r="E9" s="15"/>
    </row>
    <row r="10" spans="1:6" ht="18.75" customHeight="1" x14ac:dyDescent="0.3">
      <c r="A10" s="13"/>
      <c r="B10" s="13"/>
      <c r="C10" s="45" t="s">
        <v>2</v>
      </c>
      <c r="D10" s="45"/>
      <c r="E10" s="45"/>
    </row>
    <row r="11" spans="1:6" ht="18.75" customHeight="1" x14ac:dyDescent="0.3">
      <c r="A11" s="13"/>
      <c r="B11" s="13"/>
      <c r="C11" s="45" t="s">
        <v>112</v>
      </c>
      <c r="D11" s="45"/>
      <c r="E11" s="45"/>
      <c r="F11" s="28"/>
    </row>
    <row r="12" spans="1:6" ht="18.75" customHeight="1" x14ac:dyDescent="0.3">
      <c r="A12" s="3"/>
      <c r="B12" s="11"/>
      <c r="C12" s="14" t="s">
        <v>118</v>
      </c>
      <c r="D12" s="14"/>
      <c r="E12" s="14"/>
    </row>
    <row r="13" spans="1:6" ht="18.75" customHeight="1" x14ac:dyDescent="0.3">
      <c r="A13" s="3"/>
      <c r="B13" s="47" t="s">
        <v>113</v>
      </c>
      <c r="C13" s="47"/>
      <c r="D13" s="47"/>
      <c r="E13" s="47"/>
    </row>
    <row r="14" spans="1:6" ht="18.75" customHeight="1" x14ac:dyDescent="0.3">
      <c r="A14" s="12"/>
      <c r="C14" s="48" t="s">
        <v>114</v>
      </c>
      <c r="D14" s="48"/>
      <c r="E14" s="48"/>
    </row>
    <row r="15" spans="1:6" ht="18.75" customHeight="1" x14ac:dyDescent="0.3">
      <c r="A15" s="12"/>
      <c r="C15" s="27" t="s">
        <v>16</v>
      </c>
      <c r="D15" s="27"/>
      <c r="E15" s="27"/>
    </row>
    <row r="16" spans="1:6" ht="18.75" customHeight="1" x14ac:dyDescent="0.3">
      <c r="A16" s="12"/>
      <c r="C16" s="40" t="s">
        <v>102</v>
      </c>
      <c r="D16" s="29"/>
      <c r="E16" s="29"/>
    </row>
    <row r="17" spans="1:5" ht="18.75" customHeight="1" x14ac:dyDescent="0.3">
      <c r="A17" s="12"/>
      <c r="C17" s="40" t="s">
        <v>103</v>
      </c>
      <c r="D17" s="40"/>
      <c r="E17" s="40"/>
    </row>
    <row r="18" spans="1:5" ht="18.75" customHeight="1" x14ac:dyDescent="0.3">
      <c r="A18" s="12"/>
      <c r="C18" s="29" t="s">
        <v>117</v>
      </c>
      <c r="D18" s="29"/>
      <c r="E18" s="29"/>
    </row>
    <row r="19" spans="1:5" ht="18.75" customHeight="1" x14ac:dyDescent="0.3">
      <c r="A19" s="12"/>
      <c r="C19" s="48" t="s">
        <v>115</v>
      </c>
      <c r="D19" s="48"/>
      <c r="E19" s="48"/>
    </row>
    <row r="20" spans="1:5" ht="18.75" customHeight="1" x14ac:dyDescent="0.3">
      <c r="C20" s="49" t="s">
        <v>116</v>
      </c>
      <c r="D20" s="49"/>
      <c r="E20" s="49"/>
    </row>
    <row r="21" spans="1:5" ht="19.5" customHeight="1" x14ac:dyDescent="0.3">
      <c r="C21" s="6" t="s">
        <v>11</v>
      </c>
      <c r="D21" s="4"/>
    </row>
    <row r="22" spans="1:5" ht="18.75" customHeight="1" x14ac:dyDescent="0.3">
      <c r="C22" s="6" t="s">
        <v>104</v>
      </c>
      <c r="D22" s="4"/>
    </row>
    <row r="23" spans="1:5" ht="14.1" customHeight="1" x14ac:dyDescent="0.3">
      <c r="D23" s="4"/>
    </row>
    <row r="24" spans="1:5" ht="14.1" customHeight="1" x14ac:dyDescent="0.3">
      <c r="D24" s="4"/>
    </row>
    <row r="25" spans="1:5" ht="17.25" customHeight="1" x14ac:dyDescent="0.3">
      <c r="A25" s="46" t="s">
        <v>110</v>
      </c>
      <c r="B25" s="46"/>
      <c r="C25" s="46"/>
      <c r="D25" s="46"/>
      <c r="E25" s="46"/>
    </row>
    <row r="26" spans="1:5" ht="17.25" customHeight="1" x14ac:dyDescent="0.3">
      <c r="A26" s="46" t="s">
        <v>107</v>
      </c>
      <c r="B26" s="46"/>
      <c r="C26" s="46"/>
      <c r="D26" s="46"/>
      <c r="E26" s="46"/>
    </row>
    <row r="27" spans="1:5" ht="17.25" customHeight="1" x14ac:dyDescent="0.3">
      <c r="A27" s="46" t="s">
        <v>111</v>
      </c>
      <c r="B27" s="46"/>
      <c r="C27" s="46"/>
      <c r="D27" s="46"/>
      <c r="E27" s="46"/>
    </row>
    <row r="28" spans="1:5" ht="17.25" customHeight="1" x14ac:dyDescent="0.3">
      <c r="A28" s="46" t="s">
        <v>108</v>
      </c>
      <c r="B28" s="46"/>
      <c r="C28" s="46"/>
      <c r="D28" s="46"/>
      <c r="E28" s="46"/>
    </row>
    <row r="29" spans="1:5" ht="20.25" customHeight="1" x14ac:dyDescent="0.3">
      <c r="A29" s="7"/>
      <c r="B29" s="9"/>
      <c r="C29" s="10"/>
      <c r="D29" s="10"/>
      <c r="E29" s="8" t="s">
        <v>10</v>
      </c>
    </row>
    <row r="30" spans="1:5" ht="7.5" customHeight="1" x14ac:dyDescent="0.3">
      <c r="A30" s="55" t="s">
        <v>0</v>
      </c>
      <c r="B30" s="54" t="s">
        <v>106</v>
      </c>
      <c r="C30" s="53" t="s">
        <v>13</v>
      </c>
      <c r="D30" s="54" t="s">
        <v>17</v>
      </c>
      <c r="E30" s="54" t="s">
        <v>105</v>
      </c>
    </row>
    <row r="31" spans="1:5" ht="13.5" hidden="1" customHeight="1" x14ac:dyDescent="0.3">
      <c r="A31" s="56"/>
      <c r="B31" s="54"/>
      <c r="C31" s="53"/>
      <c r="D31" s="54"/>
      <c r="E31" s="54"/>
    </row>
    <row r="32" spans="1:5" ht="89.25" customHeight="1" x14ac:dyDescent="0.3">
      <c r="A32" s="57"/>
      <c r="B32" s="54"/>
      <c r="C32" s="53"/>
      <c r="D32" s="54"/>
      <c r="E32" s="54"/>
    </row>
    <row r="33" spans="1:5" ht="31.5" hidden="1" customHeight="1" x14ac:dyDescent="0.3">
      <c r="A33" s="32" t="s">
        <v>14</v>
      </c>
      <c r="B33" s="31" t="s">
        <v>15</v>
      </c>
      <c r="C33" s="34" t="s">
        <v>101</v>
      </c>
      <c r="D33" s="34" t="s">
        <v>12</v>
      </c>
      <c r="E33" s="44" t="s">
        <v>12</v>
      </c>
    </row>
    <row r="34" spans="1:5" ht="31.5" hidden="1" customHeight="1" x14ac:dyDescent="0.3">
      <c r="A34" s="37" t="s">
        <v>34</v>
      </c>
      <c r="B34" s="30" t="s">
        <v>35</v>
      </c>
      <c r="C34" s="38"/>
      <c r="D34" s="38" t="s">
        <v>12</v>
      </c>
      <c r="E34" s="38" t="s">
        <v>12</v>
      </c>
    </row>
    <row r="35" spans="1:5" ht="31.5" hidden="1" customHeight="1" x14ac:dyDescent="0.3">
      <c r="A35" s="37" t="s">
        <v>37</v>
      </c>
      <c r="B35" s="30" t="s">
        <v>36</v>
      </c>
      <c r="C35" s="39">
        <f>C36+C37</f>
        <v>0</v>
      </c>
      <c r="D35" s="38" t="s">
        <v>12</v>
      </c>
      <c r="E35" s="38" t="s">
        <v>12</v>
      </c>
    </row>
    <row r="36" spans="1:5" ht="170.25" hidden="1" customHeight="1" x14ac:dyDescent="0.3">
      <c r="A36" s="37" t="s">
        <v>38</v>
      </c>
      <c r="B36" s="30" t="s">
        <v>71</v>
      </c>
      <c r="C36" s="42">
        <v>0</v>
      </c>
      <c r="D36" s="38" t="s">
        <v>12</v>
      </c>
      <c r="E36" s="38" t="s">
        <v>12</v>
      </c>
    </row>
    <row r="37" spans="1:5" ht="126" hidden="1" customHeight="1" x14ac:dyDescent="0.3">
      <c r="A37" s="37" t="s">
        <v>73</v>
      </c>
      <c r="B37" s="30" t="s">
        <v>72</v>
      </c>
      <c r="C37" s="42">
        <v>0</v>
      </c>
      <c r="D37" s="38" t="s">
        <v>12</v>
      </c>
      <c r="E37" s="38" t="s">
        <v>12</v>
      </c>
    </row>
    <row r="38" spans="1:5" ht="36" hidden="1" customHeight="1" x14ac:dyDescent="0.3">
      <c r="A38" s="32" t="s">
        <v>39</v>
      </c>
      <c r="B38" s="31" t="s">
        <v>40</v>
      </c>
      <c r="C38" s="43">
        <f>C39</f>
        <v>0</v>
      </c>
      <c r="D38" s="34" t="s">
        <v>12</v>
      </c>
      <c r="E38" s="34" t="s">
        <v>12</v>
      </c>
    </row>
    <row r="39" spans="1:5" ht="29.25" hidden="1" customHeight="1" x14ac:dyDescent="0.3">
      <c r="A39" s="37" t="s">
        <v>43</v>
      </c>
      <c r="B39" s="30" t="s">
        <v>41</v>
      </c>
      <c r="C39" s="42">
        <f>C40</f>
        <v>0</v>
      </c>
      <c r="D39" s="38" t="s">
        <v>12</v>
      </c>
      <c r="E39" s="38" t="s">
        <v>12</v>
      </c>
    </row>
    <row r="40" spans="1:5" ht="30" hidden="1" customHeight="1" x14ac:dyDescent="0.3">
      <c r="A40" s="37" t="s">
        <v>42</v>
      </c>
      <c r="B40" s="30" t="s">
        <v>41</v>
      </c>
      <c r="C40" s="42">
        <v>0</v>
      </c>
      <c r="D40" s="38" t="s">
        <v>12</v>
      </c>
      <c r="E40" s="38" t="s">
        <v>12</v>
      </c>
    </row>
    <row r="41" spans="1:5" ht="67.5" hidden="1" customHeight="1" x14ac:dyDescent="0.3">
      <c r="A41" s="32" t="s">
        <v>44</v>
      </c>
      <c r="B41" s="31" t="s">
        <v>45</v>
      </c>
      <c r="C41" s="43">
        <f>C42+C44</f>
        <v>0</v>
      </c>
      <c r="D41" s="34" t="s">
        <v>12</v>
      </c>
      <c r="E41" s="34" t="s">
        <v>12</v>
      </c>
    </row>
    <row r="42" spans="1:5" ht="67.5" hidden="1" customHeight="1" x14ac:dyDescent="0.3">
      <c r="A42" s="37" t="s">
        <v>74</v>
      </c>
      <c r="B42" s="30" t="s">
        <v>75</v>
      </c>
      <c r="C42" s="42">
        <f>C43</f>
        <v>0</v>
      </c>
      <c r="D42" s="38" t="s">
        <v>12</v>
      </c>
      <c r="E42" s="38" t="s">
        <v>12</v>
      </c>
    </row>
    <row r="43" spans="1:5" ht="67.5" hidden="1" customHeight="1" x14ac:dyDescent="0.3">
      <c r="A43" s="37" t="s">
        <v>76</v>
      </c>
      <c r="B43" s="30" t="s">
        <v>77</v>
      </c>
      <c r="C43" s="42">
        <v>0</v>
      </c>
      <c r="D43" s="38" t="s">
        <v>12</v>
      </c>
      <c r="E43" s="38" t="s">
        <v>12</v>
      </c>
    </row>
    <row r="44" spans="1:5" ht="33.75" hidden="1" customHeight="1" x14ac:dyDescent="0.3">
      <c r="A44" s="37" t="s">
        <v>46</v>
      </c>
      <c r="B44" s="30" t="s">
        <v>47</v>
      </c>
      <c r="C44" s="42">
        <f>C46</f>
        <v>0</v>
      </c>
      <c r="D44" s="38" t="s">
        <v>12</v>
      </c>
      <c r="E44" s="38" t="s">
        <v>12</v>
      </c>
    </row>
    <row r="45" spans="1:5" ht="35.25" hidden="1" customHeight="1" x14ac:dyDescent="0.3">
      <c r="A45" s="37" t="s">
        <v>78</v>
      </c>
      <c r="B45" s="30" t="s">
        <v>79</v>
      </c>
      <c r="C45" s="42"/>
      <c r="D45" s="38"/>
      <c r="E45" s="38"/>
    </row>
    <row r="46" spans="1:5" ht="51.75" hidden="1" customHeight="1" x14ac:dyDescent="0.3">
      <c r="A46" s="37" t="s">
        <v>80</v>
      </c>
      <c r="B46" s="30" t="s">
        <v>48</v>
      </c>
      <c r="C46" s="39"/>
      <c r="D46" s="38" t="s">
        <v>12</v>
      </c>
      <c r="E46" s="38" t="s">
        <v>12</v>
      </c>
    </row>
    <row r="47" spans="1:5" ht="87" hidden="1" customHeight="1" x14ac:dyDescent="0.3">
      <c r="A47" s="32" t="s">
        <v>82</v>
      </c>
      <c r="B47" s="31" t="s">
        <v>81</v>
      </c>
      <c r="C47" s="39">
        <f>C48</f>
        <v>0</v>
      </c>
      <c r="D47" s="38" t="s">
        <v>12</v>
      </c>
      <c r="E47" s="38" t="s">
        <v>12</v>
      </c>
    </row>
    <row r="48" spans="1:5" ht="122.25" hidden="1" customHeight="1" x14ac:dyDescent="0.3">
      <c r="A48" s="37" t="s">
        <v>85</v>
      </c>
      <c r="B48" s="30" t="s">
        <v>83</v>
      </c>
      <c r="C48" s="39">
        <f>C49+C51</f>
        <v>0</v>
      </c>
      <c r="D48" s="38" t="s">
        <v>12</v>
      </c>
      <c r="E48" s="38" t="s">
        <v>12</v>
      </c>
    </row>
    <row r="49" spans="1:5" ht="117.75" hidden="1" customHeight="1" x14ac:dyDescent="0.3">
      <c r="A49" s="37" t="s">
        <v>84</v>
      </c>
      <c r="B49" s="30" t="s">
        <v>88</v>
      </c>
      <c r="C49" s="39">
        <f>C50</f>
        <v>0</v>
      </c>
      <c r="D49" s="38" t="s">
        <v>12</v>
      </c>
      <c r="E49" s="38" t="s">
        <v>12</v>
      </c>
    </row>
    <row r="50" spans="1:5" ht="113.25" hidden="1" customHeight="1" x14ac:dyDescent="0.3">
      <c r="A50" s="37" t="s">
        <v>86</v>
      </c>
      <c r="B50" s="30" t="s">
        <v>87</v>
      </c>
      <c r="C50" s="39"/>
      <c r="D50" s="38" t="s">
        <v>12</v>
      </c>
      <c r="E50" s="38" t="s">
        <v>12</v>
      </c>
    </row>
    <row r="51" spans="1:5" ht="64.5" hidden="1" customHeight="1" x14ac:dyDescent="0.3">
      <c r="A51" s="37" t="s">
        <v>89</v>
      </c>
      <c r="B51" s="30" t="s">
        <v>90</v>
      </c>
      <c r="C51" s="39">
        <f>C52</f>
        <v>0</v>
      </c>
      <c r="D51" s="38" t="s">
        <v>12</v>
      </c>
      <c r="E51" s="38" t="s">
        <v>12</v>
      </c>
    </row>
    <row r="52" spans="1:5" ht="54.75" hidden="1" customHeight="1" x14ac:dyDescent="0.3">
      <c r="A52" s="37" t="s">
        <v>91</v>
      </c>
      <c r="B52" s="30" t="s">
        <v>92</v>
      </c>
      <c r="C52" s="39"/>
      <c r="D52" s="38" t="s">
        <v>12</v>
      </c>
      <c r="E52" s="38" t="s">
        <v>12</v>
      </c>
    </row>
    <row r="53" spans="1:5" ht="54" hidden="1" customHeight="1" x14ac:dyDescent="0.3">
      <c r="A53" s="32" t="s">
        <v>94</v>
      </c>
      <c r="B53" s="31" t="s">
        <v>93</v>
      </c>
      <c r="C53" s="39">
        <f>C54</f>
        <v>0</v>
      </c>
      <c r="D53" s="38" t="s">
        <v>12</v>
      </c>
      <c r="E53" s="38" t="s">
        <v>12</v>
      </c>
    </row>
    <row r="54" spans="1:5" ht="31.5" hidden="1" customHeight="1" x14ac:dyDescent="0.3">
      <c r="A54" s="37" t="s">
        <v>95</v>
      </c>
      <c r="B54" s="30" t="s">
        <v>96</v>
      </c>
      <c r="C54" s="39">
        <f>C55</f>
        <v>0</v>
      </c>
      <c r="D54" s="38" t="s">
        <v>12</v>
      </c>
      <c r="E54" s="38" t="s">
        <v>12</v>
      </c>
    </row>
    <row r="55" spans="1:5" ht="56.25" hidden="1" customHeight="1" x14ac:dyDescent="0.3">
      <c r="A55" s="37" t="s">
        <v>97</v>
      </c>
      <c r="B55" s="30" t="s">
        <v>98</v>
      </c>
      <c r="C55" s="39">
        <f>C56</f>
        <v>0</v>
      </c>
      <c r="D55" s="38" t="s">
        <v>12</v>
      </c>
      <c r="E55" s="38" t="s">
        <v>12</v>
      </c>
    </row>
    <row r="56" spans="1:5" ht="61.5" hidden="1" customHeight="1" x14ac:dyDescent="0.3">
      <c r="A56" s="37" t="s">
        <v>99</v>
      </c>
      <c r="B56" s="30" t="s">
        <v>100</v>
      </c>
      <c r="C56" s="39"/>
      <c r="D56" s="38" t="s">
        <v>12</v>
      </c>
      <c r="E56" s="38" t="s">
        <v>12</v>
      </c>
    </row>
    <row r="57" spans="1:5" ht="48" hidden="1" customHeight="1" x14ac:dyDescent="0.3">
      <c r="A57" s="32" t="s">
        <v>18</v>
      </c>
      <c r="B57" s="31" t="s">
        <v>19</v>
      </c>
      <c r="C57" s="34"/>
      <c r="D57" s="34" t="s">
        <v>12</v>
      </c>
      <c r="E57" s="34" t="s">
        <v>12</v>
      </c>
    </row>
    <row r="58" spans="1:5" ht="110.25" hidden="1" customHeight="1" x14ac:dyDescent="0.3">
      <c r="A58" s="37" t="s">
        <v>66</v>
      </c>
      <c r="B58" s="30" t="s">
        <v>67</v>
      </c>
      <c r="C58" s="38"/>
      <c r="D58" s="38" t="s">
        <v>12</v>
      </c>
      <c r="E58" s="36" t="s">
        <v>12</v>
      </c>
    </row>
    <row r="59" spans="1:5" ht="120.75" hidden="1" customHeight="1" x14ac:dyDescent="0.3">
      <c r="A59" s="37" t="s">
        <v>68</v>
      </c>
      <c r="B59" s="30" t="s">
        <v>20</v>
      </c>
      <c r="C59" s="38"/>
      <c r="D59" s="38" t="s">
        <v>12</v>
      </c>
      <c r="E59" s="36" t="s">
        <v>12</v>
      </c>
    </row>
    <row r="60" spans="1:5" ht="129" hidden="1" customHeight="1" x14ac:dyDescent="0.3">
      <c r="A60" s="37" t="s">
        <v>29</v>
      </c>
      <c r="B60" s="30" t="s">
        <v>69</v>
      </c>
      <c r="C60" s="42"/>
      <c r="D60" s="38" t="s">
        <v>12</v>
      </c>
      <c r="E60" s="38" t="s">
        <v>12</v>
      </c>
    </row>
    <row r="61" spans="1:5" ht="35.25" hidden="1" customHeight="1" x14ac:dyDescent="0.3">
      <c r="A61" s="32" t="s">
        <v>21</v>
      </c>
      <c r="B61" s="31" t="s">
        <v>22</v>
      </c>
      <c r="C61" s="41">
        <f>C62</f>
        <v>0</v>
      </c>
      <c r="D61" s="34" t="s">
        <v>12</v>
      </c>
      <c r="E61" s="36" t="s">
        <v>12</v>
      </c>
    </row>
    <row r="62" spans="1:5" ht="31.5" hidden="1" customHeight="1" x14ac:dyDescent="0.3">
      <c r="A62" s="37" t="s">
        <v>23</v>
      </c>
      <c r="B62" s="30" t="s">
        <v>24</v>
      </c>
      <c r="C62" s="39">
        <f>C63</f>
        <v>0</v>
      </c>
      <c r="D62" s="38" t="s">
        <v>12</v>
      </c>
      <c r="E62" s="38" t="s">
        <v>12</v>
      </c>
    </row>
    <row r="63" spans="1:5" ht="66.75" hidden="1" customHeight="1" x14ac:dyDescent="0.3">
      <c r="A63" s="37" t="s">
        <v>31</v>
      </c>
      <c r="B63" s="30" t="s">
        <v>32</v>
      </c>
      <c r="C63" s="39">
        <v>0</v>
      </c>
      <c r="D63" s="38" t="s">
        <v>12</v>
      </c>
      <c r="E63" s="38" t="s">
        <v>12</v>
      </c>
    </row>
    <row r="64" spans="1:5" ht="107.25" hidden="1" customHeight="1" x14ac:dyDescent="0.3">
      <c r="A64" s="37" t="s">
        <v>30</v>
      </c>
      <c r="B64" s="30" t="s">
        <v>33</v>
      </c>
      <c r="C64" s="39"/>
      <c r="D64" s="38"/>
      <c r="E64" s="38"/>
    </row>
    <row r="65" spans="1:8" ht="42" hidden="1" customHeight="1" x14ac:dyDescent="0.3">
      <c r="A65" s="32" t="s">
        <v>49</v>
      </c>
      <c r="B65" s="31" t="s">
        <v>22</v>
      </c>
      <c r="C65" s="41">
        <f>C66</f>
        <v>0</v>
      </c>
      <c r="D65" s="34" t="s">
        <v>12</v>
      </c>
      <c r="E65" s="34" t="s">
        <v>12</v>
      </c>
    </row>
    <row r="66" spans="1:8" ht="39" hidden="1" customHeight="1" x14ac:dyDescent="0.3">
      <c r="A66" s="37" t="s">
        <v>50</v>
      </c>
      <c r="B66" s="30" t="s">
        <v>24</v>
      </c>
      <c r="C66" s="39">
        <f>C67</f>
        <v>0</v>
      </c>
      <c r="D66" s="38" t="s">
        <v>12</v>
      </c>
      <c r="E66" s="38" t="s">
        <v>12</v>
      </c>
    </row>
    <row r="67" spans="1:8" ht="41.25" hidden="1" customHeight="1" x14ac:dyDescent="0.3">
      <c r="A67" s="37" t="s">
        <v>51</v>
      </c>
      <c r="B67" s="30" t="s">
        <v>52</v>
      </c>
      <c r="C67" s="39">
        <v>0</v>
      </c>
      <c r="D67" s="38" t="s">
        <v>12</v>
      </c>
      <c r="E67" s="38" t="s">
        <v>12</v>
      </c>
    </row>
    <row r="68" spans="1:8" ht="108.75" hidden="1" customHeight="1" x14ac:dyDescent="0.3">
      <c r="A68" s="37" t="s">
        <v>53</v>
      </c>
      <c r="B68" s="30" t="s">
        <v>70</v>
      </c>
      <c r="C68" s="39"/>
      <c r="D68" s="38" t="s">
        <v>12</v>
      </c>
      <c r="E68" s="38" t="s">
        <v>12</v>
      </c>
    </row>
    <row r="69" spans="1:8" ht="40.5" customHeight="1" x14ac:dyDescent="0.3">
      <c r="A69" s="32" t="s">
        <v>25</v>
      </c>
      <c r="B69" s="31" t="s">
        <v>26</v>
      </c>
      <c r="C69" s="41">
        <f>C70</f>
        <v>1105</v>
      </c>
      <c r="D69" s="34" t="s">
        <v>12</v>
      </c>
      <c r="E69" s="34" t="s">
        <v>12</v>
      </c>
    </row>
    <row r="70" spans="1:8" ht="69.75" customHeight="1" x14ac:dyDescent="0.3">
      <c r="A70" s="37" t="s">
        <v>27</v>
      </c>
      <c r="B70" s="30" t="s">
        <v>28</v>
      </c>
      <c r="C70" s="39">
        <f>C71+C74+C77</f>
        <v>1105</v>
      </c>
      <c r="D70" s="38" t="s">
        <v>12</v>
      </c>
      <c r="E70" s="38" t="s">
        <v>12</v>
      </c>
    </row>
    <row r="71" spans="1:8" ht="41.25" hidden="1" customHeight="1" x14ac:dyDescent="0.3">
      <c r="A71" s="37" t="s">
        <v>54</v>
      </c>
      <c r="B71" s="30" t="s">
        <v>55</v>
      </c>
      <c r="C71" s="39">
        <f>C72</f>
        <v>0</v>
      </c>
      <c r="D71" s="38" t="s">
        <v>12</v>
      </c>
      <c r="E71" s="38" t="s">
        <v>12</v>
      </c>
    </row>
    <row r="72" spans="1:8" ht="36.75" hidden="1" customHeight="1" x14ac:dyDescent="0.3">
      <c r="A72" s="37" t="s">
        <v>56</v>
      </c>
      <c r="B72" s="30" t="s">
        <v>57</v>
      </c>
      <c r="C72" s="39">
        <f>C73</f>
        <v>0</v>
      </c>
      <c r="D72" s="38" t="s">
        <v>12</v>
      </c>
      <c r="E72" s="38" t="s">
        <v>12</v>
      </c>
    </row>
    <row r="73" spans="1:8" ht="52.5" hidden="1" customHeight="1" x14ac:dyDescent="0.3">
      <c r="A73" s="37" t="s">
        <v>58</v>
      </c>
      <c r="B73" s="30" t="s">
        <v>59</v>
      </c>
      <c r="C73" s="39">
        <v>0</v>
      </c>
      <c r="D73" s="38" t="s">
        <v>12</v>
      </c>
      <c r="E73" s="38" t="s">
        <v>12</v>
      </c>
    </row>
    <row r="74" spans="1:8" ht="42.75" hidden="1" customHeight="1" x14ac:dyDescent="0.3">
      <c r="A74" s="37" t="s">
        <v>60</v>
      </c>
      <c r="B74" s="30" t="s">
        <v>61</v>
      </c>
      <c r="C74" s="39">
        <f>C75</f>
        <v>0</v>
      </c>
      <c r="D74" s="38" t="s">
        <v>12</v>
      </c>
      <c r="E74" s="38" t="s">
        <v>12</v>
      </c>
    </row>
    <row r="75" spans="1:8" ht="68.25" hidden="1" customHeight="1" x14ac:dyDescent="0.3">
      <c r="A75" s="37" t="s">
        <v>62</v>
      </c>
      <c r="B75" s="30" t="s">
        <v>63</v>
      </c>
      <c r="C75" s="39">
        <f>C76</f>
        <v>0</v>
      </c>
      <c r="D75" s="38" t="s">
        <v>12</v>
      </c>
      <c r="E75" s="38" t="s">
        <v>12</v>
      </c>
    </row>
    <row r="76" spans="1:8" ht="70.5" hidden="1" customHeight="1" x14ac:dyDescent="0.3">
      <c r="A76" s="37" t="s">
        <v>64</v>
      </c>
      <c r="B76" s="30" t="s">
        <v>65</v>
      </c>
      <c r="C76" s="39">
        <v>0</v>
      </c>
      <c r="D76" s="38" t="s">
        <v>12</v>
      </c>
      <c r="E76" s="38" t="s">
        <v>12</v>
      </c>
    </row>
    <row r="77" spans="1:8" ht="49.5" customHeight="1" x14ac:dyDescent="0.3">
      <c r="A77" s="37" t="s">
        <v>60</v>
      </c>
      <c r="B77" s="30" t="s">
        <v>61</v>
      </c>
      <c r="C77" s="39">
        <v>1105</v>
      </c>
      <c r="D77" s="38" t="s">
        <v>12</v>
      </c>
      <c r="E77" s="38" t="s">
        <v>12</v>
      </c>
    </row>
    <row r="78" spans="1:8" ht="69.75" customHeight="1" x14ac:dyDescent="0.3">
      <c r="A78" s="37" t="s">
        <v>62</v>
      </c>
      <c r="B78" s="30" t="s">
        <v>109</v>
      </c>
      <c r="C78" s="39">
        <f>C79</f>
        <v>1105</v>
      </c>
      <c r="D78" s="38" t="s">
        <v>12</v>
      </c>
      <c r="E78" s="38" t="s">
        <v>12</v>
      </c>
    </row>
    <row r="79" spans="1:8" ht="78.75" customHeight="1" x14ac:dyDescent="0.3">
      <c r="A79" s="37" t="s">
        <v>64</v>
      </c>
      <c r="B79" s="30" t="s">
        <v>65</v>
      </c>
      <c r="C79" s="39">
        <v>1105</v>
      </c>
      <c r="D79" s="38" t="s">
        <v>12</v>
      </c>
      <c r="E79" s="38" t="s">
        <v>12</v>
      </c>
    </row>
    <row r="80" spans="1:8" s="23" customFormat="1" ht="33.75" customHeight="1" x14ac:dyDescent="0.3">
      <c r="A80" s="19"/>
      <c r="B80" s="20" t="s">
        <v>1</v>
      </c>
      <c r="C80" s="41">
        <f>C69</f>
        <v>1105</v>
      </c>
      <c r="D80" s="33" t="s">
        <v>12</v>
      </c>
      <c r="E80" s="35" t="s">
        <v>12</v>
      </c>
      <c r="F80" s="21"/>
      <c r="G80" s="22"/>
      <c r="H80" s="22"/>
    </row>
    <row r="81" spans="1:6" s="18" customFormat="1" x14ac:dyDescent="0.3">
      <c r="A81" s="24"/>
      <c r="B81" s="25"/>
      <c r="C81" s="26"/>
      <c r="D81" s="26"/>
      <c r="E81" s="17"/>
      <c r="F81" s="17"/>
    </row>
    <row r="85" spans="1:6" x14ac:dyDescent="0.3">
      <c r="A85" s="50"/>
      <c r="B85" s="50"/>
    </row>
  </sheetData>
  <mergeCells count="19">
    <mergeCell ref="A85:B85"/>
    <mergeCell ref="C1:E1"/>
    <mergeCell ref="C2:E2"/>
    <mergeCell ref="C8:E8"/>
    <mergeCell ref="C14:E14"/>
    <mergeCell ref="C10:E10"/>
    <mergeCell ref="C30:C32"/>
    <mergeCell ref="D30:D32"/>
    <mergeCell ref="E30:E32"/>
    <mergeCell ref="A25:E25"/>
    <mergeCell ref="A30:A32"/>
    <mergeCell ref="B30:B32"/>
    <mergeCell ref="A26:E26"/>
    <mergeCell ref="C11:E11"/>
    <mergeCell ref="A27:E27"/>
    <mergeCell ref="A28:E28"/>
    <mergeCell ref="B13:E13"/>
    <mergeCell ref="C19:E19"/>
    <mergeCell ref="C20:E20"/>
  </mergeCells>
  <printOptions gridLinesSet="0"/>
  <pageMargins left="0.6692913385826772" right="0.19685039370078741" top="0.39370078740157483" bottom="0.19685039370078741" header="0" footer="0"/>
  <pageSetup paperSize="9" scale="63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LoskutovaEN</cp:lastModifiedBy>
  <cp:lastPrinted>2025-10-22T13:29:57Z</cp:lastPrinted>
  <dcterms:created xsi:type="dcterms:W3CDTF">1999-06-18T11:49:53Z</dcterms:created>
  <dcterms:modified xsi:type="dcterms:W3CDTF">2025-10-22T13:30:57Z</dcterms:modified>
</cp:coreProperties>
</file>